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266" windowWidth="8610" windowHeight="9915" activeTab="0"/>
  </bookViews>
  <sheets>
    <sheet name="INTERREG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<sst xmlns="http://schemas.openxmlformats.org/spreadsheetml/2006/main" count="10" uniqueCount="10">
  <si>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</si>
  <si>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</si>
  <si>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</si>
  <si>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</si>
  <si>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</si>
  <si>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</si>
  <si>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</si>
  <si>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</si>
  <si>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ΚΟΙΝΟΤΙΚΗ ΠΡΩΤΟΒΟΥΛΙΑ 
INTERREG III Α ΕΛΛΑΔΑ-ΙΤΑΛΙΑ
ΧΡΗΜΑΤΟΔΟΤΗΣΕΙΣ ΑΝΑ ΠΕΡΙΟΧΗ ΠΑΡΕΜΒΑΣΗΣ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</si>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</sst>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b/>
      <sz val="8.75"/>
      <color indexed="12"/>
      <name val="Garamond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12"/>
      <name val="Garamond"/>
      <family val="1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0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5" fillId="34" borderId="22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74776"/>
                  </a:gs>
                  <a:gs pos="100000">
                    <a:srgbClr val="9999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INTERREG!$B$4:$B$7</c:f>
              <c:strCache/>
            </c:strRef>
          </c:cat>
          <c:val>
            <c:numRef>
              <c:f>INTERREG!$C$4:$C$7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INTERREG!$C$3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INTERREG!$B$4:$B$7</c:f>
              <c:strCache/>
            </c:strRef>
          </c:cat>
          <c:val>
            <c:numRef>
              <c:f>INTERREG!$C$4:$C$7</c:f>
              <c:numCache/>
            </c:numRef>
          </c:val>
          <c:shape val="box"/>
        </c:ser>
        <c:overlap val="100"/>
        <c:shape val="box"/>
        <c:axId val="60012978"/>
        <c:axId val="3245891"/>
      </c:bar3DChart>
      <c:catAx>
        <c:axId val="60012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891"/>
        <c:crosses val="autoZero"/>
        <c:auto val="1"/>
        <c:lblOffset val="100"/>
        <c:tickLblSkip val="1"/>
        <c:noMultiLvlLbl val="0"/>
      </c:catAx>
      <c:valAx>
        <c:axId val="32458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12978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0.2085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7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
</a:t>
          </a:r>
          <a:r>
            <a:rPr lang="en-US" cap="none" sz="87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INTERREG III </a:t>
          </a:r>
          <a:r>
            <a:rPr lang="en-US" cap="none" sz="87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Α ΕΛΛΑΔΑ-ΙΤΑΛΙΑ
</a:t>
          </a:r>
          <a:r>
            <a:rPr lang="en-US" cap="none" sz="87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0.23625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1049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0.02775</cdr:x>
      <cdr:y>0</cdr:y>
    </cdr:from>
    <cdr:to>
      <cdr:x>0.87325</cdr:x>
      <cdr:y>0.1795</cdr:y>
    </cdr:to>
    <cdr:sp>
      <cdr:nvSpPr>
        <cdr:cNvPr id="2" name="Text Box 2"/>
        <cdr:cNvSpPr txBox="1">
          <a:spLocks noChangeArrowheads="1"/>
        </cdr:cNvSpPr>
      </cdr:nvSpPr>
      <cdr:spPr>
        <a:xfrm>
          <a:off x="123825" y="0"/>
          <a:ext cx="39624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ΚΟΙΝΟΤΙΚΗ ΠΡΩΤΟΒΟΥΛΙΑ
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INTERREG III </a:t>
          </a:r>
          <a:r>
            <a:rPr lang="en-US" cap="none" sz="8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Α ΕΛΛΑΔΑ-ΙΤΑΛΙΑ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8</xdr:row>
      <xdr:rowOff>85725</xdr:rowOff>
    </xdr:from>
    <xdr:to>
      <xdr:col>4</xdr:col>
      <xdr:colOff>152400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390525" y="2971800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27</xdr:row>
      <xdr:rowOff>66675</xdr:rowOff>
    </xdr:from>
    <xdr:to>
      <xdr:col>4</xdr:col>
      <xdr:colOff>161925</xdr:colOff>
      <xdr:row>45</xdr:row>
      <xdr:rowOff>114300</xdr:rowOff>
    </xdr:to>
    <xdr:graphicFrame>
      <xdr:nvGraphicFramePr>
        <xdr:cNvPr id="2" name="Chart 2"/>
        <xdr:cNvGraphicFramePr/>
      </xdr:nvGraphicFramePr>
      <xdr:xfrm>
        <a:off x="390525" y="6038850"/>
        <a:ext cx="46863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2" customWidth="1"/>
    <col min="6" max="6" width="9.140625" style="2" customWidth="1"/>
    <col min="7" max="7" width="23.00390625" style="2" customWidth="1"/>
  </cols>
  <sheetData>
    <row r="1" spans="1:4" ht="39" customHeight="1">
      <c r="A1" s="1"/>
      <c r="B1" s="24" t="s">
        <v>8</v>
      </c>
      <c r="C1" s="24"/>
      <c r="D1" s="24"/>
    </row>
    <row r="2" spans="1:7" ht="17.25" customHeight="1" thickBot="1">
      <c r="A2" s="1"/>
      <c r="B2" s="3"/>
      <c r="C2" s="3"/>
      <c r="D2" s="18"/>
      <c r="F2" s="4"/>
      <c r="G2" s="4"/>
    </row>
    <row r="3" spans="1:7" s="2" customFormat="1" ht="28.5" customHeight="1" thickBot="1" thickTop="1">
      <c r="A3" s="5"/>
      <c r="B3" s="6" t="s">
        <v>0</v>
      </c>
      <c r="C3" s="7" t="s">
        <v>1</v>
      </c>
      <c r="D3" s="19" t="s">
        <v>2</v>
      </c>
      <c r="F3" s="8"/>
      <c r="G3" s="8"/>
    </row>
    <row r="4" spans="1:7" ht="28.5" customHeight="1" thickTop="1">
      <c r="A4" s="9"/>
      <c r="B4" s="10" t="s">
        <v>3</v>
      </c>
      <c r="C4" s="15">
        <v>43089354.25</v>
      </c>
      <c r="D4" s="20">
        <f>(C4/$C$8)</f>
        <v>0.28379195498672055</v>
      </c>
      <c r="F4" s="8"/>
      <c r="G4" s="8"/>
    </row>
    <row r="5" spans="1:4" ht="28.5" customHeight="1">
      <c r="A5" s="9"/>
      <c r="B5" s="11" t="s">
        <v>4</v>
      </c>
      <c r="C5" s="16">
        <v>38852432.1</v>
      </c>
      <c r="D5" s="20">
        <f>(C5/$C$8)</f>
        <v>0.2558870480554444</v>
      </c>
    </row>
    <row r="6" spans="1:4" ht="28.5" customHeight="1">
      <c r="A6" s="9"/>
      <c r="B6" s="11" t="s">
        <v>5</v>
      </c>
      <c r="C6" s="16">
        <v>48499553.39999999</v>
      </c>
      <c r="D6" s="20">
        <f>(C6/$C$8)</f>
        <v>0.3194242131249588</v>
      </c>
    </row>
    <row r="7" spans="1:4" ht="28.5" customHeight="1">
      <c r="A7" s="9"/>
      <c r="B7" s="11" t="s">
        <v>6</v>
      </c>
      <c r="C7" s="16">
        <v>21392965.25</v>
      </c>
      <c r="D7" s="20">
        <f>(C7/$C$8)</f>
        <v>0.14089678383287624</v>
      </c>
    </row>
    <row r="8" spans="1:4" ht="28.5" customHeight="1" thickBot="1">
      <c r="A8" s="1"/>
      <c r="B8" s="12" t="s">
        <v>7</v>
      </c>
      <c r="C8" s="17">
        <f>SUM(C4:C7)</f>
        <v>151834305</v>
      </c>
      <c r="D8" s="21">
        <f>SUM(D4:D7)</f>
        <v>1</v>
      </c>
    </row>
    <row r="9" ht="13.5" thickTop="1"/>
    <row r="13" ht="12.75">
      <c r="B13" s="13"/>
    </row>
    <row r="14" ht="12.75">
      <c r="B14" s="14"/>
    </row>
    <row r="15" ht="12.75">
      <c r="B15" s="14"/>
    </row>
    <row r="16" ht="12.75">
      <c r="B16" s="14"/>
    </row>
    <row r="17" ht="12.75">
      <c r="B17" s="14"/>
    </row>
    <row r="49" ht="12.75">
      <c r="A49" s="23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2002-04-19T13:49:24Z</dcterms:created>
  <dcterms:modified xsi:type="dcterms:W3CDTF">2009-06-10T11:06:47Z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204056487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